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 Report" state="visible" r:id="rId4"/>
  </sheets>
  <calcPr calcId="171027"/>
</workbook>
</file>

<file path=xl/sharedStrings.xml><?xml version="1.0" encoding="utf-8"?>
<sst xmlns="http://schemas.openxmlformats.org/spreadsheetml/2006/main" count="19" uniqueCount="19">
  <si>
    <t>EXPENSE REPORT</t>
  </si>
  <si>
    <t>Employee:</t>
  </si>
  <si>
    <t>[Name]</t>
  </si>
  <si>
    <t>Department:</t>
  </si>
  <si>
    <t>[Department]</t>
  </si>
  <si>
    <t>Period:</t>
  </si>
  <si>
    <t>[e.g. June 2026]</t>
  </si>
  <si>
    <t>Date</t>
  </si>
  <si>
    <t>Description</t>
  </si>
  <si>
    <t>Category</t>
  </si>
  <si>
    <t>Payment method</t>
  </si>
  <si>
    <t>Amount incl. GST (S$)</t>
  </si>
  <si>
    <t>GST portion (S$)</t>
  </si>
  <si>
    <t>Receipt?</t>
  </si>
  <si>
    <t>Totals</t>
  </si>
  <si>
    <t>Submitted by / date: ____________________</t>
  </si>
  <si>
    <t>Approved by / date: ____________________</t>
  </si>
  <si>
    <t>GST portion assumes 9% GST-inclusive pricing (amount × 9/109); input tax is only claimable with a valid tax invoice and some categories (private car expenses, staff medical, club subscriptions) are blocked.</t>
  </si>
  <si>
    <t>Keep receipts for at least 5 years (IRAS record-keeping requirement).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</si>
</sst>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b/>
      <sz val="11"/>
    </font>
    <font>
      <i/>
      <color rgb="FF64748B"/>
    </font>
    <font>
      <b/>
      <color rgb="FFFFFFFF"/>
    </font>
    <font>
      <b/>
    </font>
    <font>
      <sz val="11"/>
    </font>
    <font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164" fontId="0" fillId="0" borderId="0" xfId="0" applyNumberFormat="1"/>
    <xf numFmtId="165" fontId="0" fillId="0" borderId="0" xfId="0" applyNumberFormat="1"/>
    <xf numFmtId="165" fontId="5" fillId="0" borderId="2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FormatPr defaultRowHeight="15" outlineLevelRow="0" outlineLevelCol="0" x14ac:dyDescent="55"/>
  <cols>
    <col min="1" max="1" width="12" customWidth="1"/>
    <col min="2" max="2" width="34" customWidth="1"/>
    <col min="3" max="3" width="18" customWidth="1"/>
    <col min="4" max="5" width="16" customWidth="1"/>
    <col min="6" max="6" width="14" customWidth="1"/>
    <col min="7" max="7" width="10" customWidth="1"/>
  </cols>
  <sheetData>
    <row r="1" spans="1:1" x14ac:dyDescent="0.25">
      <c r="A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6" spans="1:7" x14ac:dyDescent="0.2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6" x14ac:dyDescent="0.25">
      <c r="A7" s="5"/>
      <c r="E7" s="6"/>
      <c r="F7" s="6">
        <f>IF(E7="","",ROUND(E7*9/109,2))</f>
      </c>
    </row>
    <row r="8" spans="1:6" x14ac:dyDescent="0.25">
      <c r="A8" s="5"/>
      <c r="E8" s="6"/>
      <c r="F8" s="6">
        <f>IF(E8="","",ROUND(E8*9/109,2))</f>
      </c>
    </row>
    <row r="9" spans="1:6" x14ac:dyDescent="0.25">
      <c r="A9" s="5"/>
      <c r="E9" s="6"/>
      <c r="F9" s="6">
        <f>IF(E9="","",ROUND(E9*9/109,2))</f>
      </c>
    </row>
    <row r="10" spans="1:6" x14ac:dyDescent="0.25">
      <c r="A10" s="5"/>
      <c r="E10" s="6"/>
      <c r="F10" s="6">
        <f>IF(E10="","",ROUND(E10*9/109,2))</f>
      </c>
    </row>
    <row r="11" spans="1:6" x14ac:dyDescent="0.25">
      <c r="A11" s="5"/>
      <c r="E11" s="6"/>
      <c r="F11" s="6">
        <f>IF(E11="","",ROUND(E11*9/109,2))</f>
      </c>
    </row>
    <row r="12" spans="1:6" x14ac:dyDescent="0.25">
      <c r="A12" s="5"/>
      <c r="E12" s="6"/>
      <c r="F12" s="6">
        <f>IF(E12="","",ROUND(E12*9/109,2))</f>
      </c>
    </row>
    <row r="13" spans="1:6" x14ac:dyDescent="0.25">
      <c r="A13" s="5"/>
      <c r="E13" s="6"/>
      <c r="F13" s="6">
        <f>IF(E13="","",ROUND(E13*9/109,2))</f>
      </c>
    </row>
    <row r="14" spans="1:6" x14ac:dyDescent="0.25">
      <c r="A14" s="5"/>
      <c r="E14" s="6"/>
      <c r="F14" s="6">
        <f>IF(E14="","",ROUND(E14*9/109,2))</f>
      </c>
    </row>
    <row r="15" spans="1:6" x14ac:dyDescent="0.25">
      <c r="A15" s="5"/>
      <c r="E15" s="6"/>
      <c r="F15" s="6">
        <f>IF(E15="","",ROUND(E15*9/109,2))</f>
      </c>
    </row>
    <row r="16" spans="1:6" x14ac:dyDescent="0.25">
      <c r="A16" s="5"/>
      <c r="E16" s="6"/>
      <c r="F16" s="6">
        <f>IF(E16="","",ROUND(E16*9/109,2))</f>
      </c>
    </row>
    <row r="17" spans="1:6" x14ac:dyDescent="0.25">
      <c r="A17" s="5"/>
      <c r="E17" s="6"/>
      <c r="F17" s="6">
        <f>IF(E17="","",ROUND(E17*9/109,2))</f>
      </c>
    </row>
    <row r="18" spans="1:6" x14ac:dyDescent="0.25">
      <c r="A18" s="5"/>
      <c r="E18" s="6"/>
      <c r="F18" s="6">
        <f>IF(E18="","",ROUND(E18*9/109,2))</f>
      </c>
    </row>
    <row r="19" spans="1:6" x14ac:dyDescent="0.25">
      <c r="A19" s="5"/>
      <c r="E19" s="6"/>
      <c r="F19" s="6">
        <f>IF(E19="","",ROUND(E19*9/109,2))</f>
      </c>
    </row>
    <row r="20" spans="1:6" x14ac:dyDescent="0.25">
      <c r="A20" s="5"/>
      <c r="E20" s="6"/>
      <c r="F20" s="6">
        <f>IF(E20="","",ROUND(E20*9/109,2))</f>
      </c>
    </row>
    <row r="21" spans="1:6" x14ac:dyDescent="0.25">
      <c r="A21" s="5"/>
      <c r="E21" s="6"/>
      <c r="F21" s="6">
        <f>IF(E21="","",ROUND(E21*9/109,2))</f>
      </c>
    </row>
    <row r="22" spans="1:6" x14ac:dyDescent="0.25">
      <c r="A22" s="5"/>
      <c r="E22" s="6"/>
      <c r="F22" s="6">
        <f>IF(E22="","",ROUND(E22*9/109,2))</f>
      </c>
    </row>
    <row r="23" spans="1:6" x14ac:dyDescent="0.25">
      <c r="A23" s="5"/>
      <c r="E23" s="6"/>
      <c r="F23" s="6">
        <f>IF(E23="","",ROUND(E23*9/109,2))</f>
      </c>
    </row>
    <row r="24" spans="1:6" x14ac:dyDescent="0.25">
      <c r="A24" s="5"/>
      <c r="E24" s="6"/>
      <c r="F24" s="6">
        <f>IF(E24="","",ROUND(E24*9/109,2))</f>
      </c>
    </row>
    <row r="25" spans="1:6" x14ac:dyDescent="0.25">
      <c r="A25" s="5"/>
      <c r="E25" s="6"/>
      <c r="F25" s="6">
        <f>IF(E25="","",ROUND(E25*9/109,2))</f>
      </c>
    </row>
    <row r="26" spans="1:6" x14ac:dyDescent="0.25">
      <c r="A26" s="5"/>
      <c r="E26" s="6"/>
      <c r="F26" s="6">
        <f>IF(E26="","",ROUND(E26*9/109,2))</f>
      </c>
    </row>
    <row r="28" spans="4:6" x14ac:dyDescent="0.25">
      <c r="D28" s="2" t="s">
        <v>14</v>
      </c>
      <c r="E28" s="7">
        <f>SUM(E7:E26)</f>
      </c>
      <c r="F28" s="7">
        <f>SUM(F7:F26)</f>
      </c>
    </row>
    <row r="30" spans="1:1" x14ac:dyDescent="0.25">
      <c r="A30" s="8" t="s">
        <v>15</v>
      </c>
    </row>
    <row r="31" spans="1:1" x14ac:dyDescent="0.25">
      <c r="A31" s="8" t="s">
        <v>16</v>
      </c>
    </row>
    <row r="33" spans="1:1" x14ac:dyDescent="0.25">
      <c r="A33" s="9" t="s">
        <v>17</v>
      </c>
    </row>
    <row r="34" spans="1:1" x14ac:dyDescent="0.25">
      <c r="A34" s="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